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<sst xmlns="http://schemas.openxmlformats.org/spreadsheetml/2006/main" count="94" uniqueCount="75">
  <si>
    <t>от _________________  №_______</t>
  </si>
  <si>
    <t>Код бюджетной</t>
  </si>
  <si>
    <t>классификации</t>
  </si>
  <si>
    <t>Наименование доходов</t>
  </si>
  <si>
    <t>Сумма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</si>
  <si>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</si>
  <si>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</si>
  <si>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</si>
  <si>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</si>
  <si>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</si>
  <si>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</si>
  <si>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</si>
  <si>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</si>
  <si>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</si>
  <si>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</si>
  <si>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</si>
  <si>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</si>
  <si>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000 1 09 07050 00 0000 110</t>
  </si>
  <si>
    <t xml:space="preserve">Прочие местные налоги  и сборы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</si>
  <si>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</si>
  <si>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</si>
  <si>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</si>
  <si>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000 1 14 00000 00 0000 000</t>
  </si>
  <si>
    <t>Доходы от продажи материальных и нематериальных активов</t>
  </si>
  <si>
    <t>000 1 14 06014 10 0000 420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</si>
  <si>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</si>
  <si>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000 2 00 00000 00 0000 000 </t>
  </si>
  <si>
    <t>000 2 02 01001 10 0000 151</t>
  </si>
  <si>
    <t xml:space="preserve">Дотации бюджетам поселений на выравнивание бюджетной обеспеченности </t>
  </si>
  <si>
    <t>000 2 02 00000 00 0000 151</t>
  </si>
  <si>
    <t>Субвенции от других бюджетов бюджетной системы Российской Федерации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</si>
  <si>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</si>
  <si>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</si>
  <si>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 С УЧЕТОМ БЕЗВОЗМЕЗДНЫХ ПОСТУПЛЕНИЙ</t>
  </si>
  <si>
    <t>000 3 03 99050 10 0000 180</t>
  </si>
  <si>
    <t>Прочие безвозмездные поступления в бюджет поселения</t>
  </si>
  <si>
    <t>Глава сельского поселения Астаповское</t>
  </si>
  <si>
    <t>Код бюджетной классификации</t>
  </si>
  <si>
    <t>000 2 02 04000 00 0000 151</t>
  </si>
  <si>
    <t>000 2 02 04025 10 0000 151</t>
  </si>
  <si>
    <t>Иные межбюджетные трансферты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</si>
  <si>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</si>
  <si>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Налоговые и неналоговые доходы</t>
  </si>
  <si>
    <t>000 1 14 06013 10 0000 430</t>
  </si>
  <si>
    <t>Налог на имущество физических лиц взимаемый по ставкам, применяемых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</si>
  <si>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</si>
  <si>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</si>
  <si>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 ОТ ДРУГИХ БЮДЖЕТОВ БЮДЖЕТНОЙ СИСТЕМЫ РОССИЙСКОЙ ФЕДЕРАЦИИ</t>
  </si>
  <si>
    <t xml:space="preserve">Налоги на товары (работы, услуги, реализуемые на территории Российской Федерации </t>
  </si>
  <si>
    <t>000 1 03 00000 00 0000 000</t>
  </si>
  <si>
    <t xml:space="preserve">000  1 03 022230 01 0000 110  </t>
  </si>
  <si>
    <t xml:space="preserve">000  1 03 02240 01 0000 110  </t>
  </si>
  <si>
    <t xml:space="preserve">000  1 03 02250 01 0000 110  </t>
  </si>
  <si>
    <t xml:space="preserve">000  1 03 02260 01 0000 110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</si>
  <si>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</si>
  <si>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</si>
  <si>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</si>
  <si>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</si>
  <si>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000 1 08 00000 00 0000 000</t>
  </si>
  <si>
    <t>Государственная пошлина</t>
  </si>
  <si>
    <t>000 1 08 04020 01 0000 120</t>
  </si>
  <si>
    <t>Государственная пошлина за совершение нотариальных действий должностными лицами органов местного самоуправления, уполномочееными в соответствии с законодательными актами Российской Федерации на совершение нотариальных действий</t>
  </si>
  <si>
    <t>000 2 02 03024 10 0000 151</t>
  </si>
  <si>
    <t>Субвенции бюджетам поселений на выполнение передаваемых полномочий субъектов Российской Федерации</t>
  </si>
  <si>
    <t>000 2 02 04999 10 0000 151</t>
  </si>
  <si>
    <t>Прочие межбюджетные трансферты, передаваемые бюджетам поселений</t>
  </si>
  <si>
    <t xml:space="preserve">Поступления доходов по основным источникам 
в бюджет Вороговского сельсовета Туруханского района Красноярского края на 2015 год
     </t>
  </si>
  <si>
    <t>Глава Вороговского сельсовета</t>
  </si>
  <si>
    <t>М.П.Пшеничников</t>
  </si>
  <si>
    <t>руб.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</si>
  <si>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</si>
  <si>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</si>
  <si>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</si>
  <si>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</si>
  <si>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5 к бюджету Вороговского сельсовета Туруханского района Красноярского края на 2015 год и плановый период 2016-2017 г. утвержденному решением Совета депутатов Вороговского сельсовета Туруханского района Красноярского края                                                     от 16.03.2015 № 43-106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</si>
</sst>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distributed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3" sqref="A3:D6"/>
    </sheetView>
  </sheetViews>
  <sheetFormatPr defaultColWidth="9.140625" defaultRowHeight="12.75"/>
  <cols>
    <col min="1" max="1" width="19.57421875" style="0" customWidth="1"/>
    <col min="2" max="2" width="28.421875" style="0" hidden="1" customWidth="1"/>
    <col min="3" max="3" width="41.8515625" style="0" customWidth="1"/>
    <col min="4" max="4" width="19.57421875" style="0" customWidth="1"/>
  </cols>
  <sheetData>
    <row r="1" spans="2:4" ht="89.25" customHeight="1">
      <c r="B1" s="31"/>
      <c r="C1" s="33" t="s">
        <v>74</v>
      </c>
      <c r="D1" s="33"/>
    </row>
    <row r="2" spans="2:3" ht="21.75" customHeight="1" hidden="1">
      <c r="B2" s="31"/>
      <c r="C2" s="2" t="s">
        <v>0</v>
      </c>
    </row>
    <row r="3" spans="1:4" ht="21.75" customHeight="1">
      <c r="A3" s="34" t="s">
        <v>66</v>
      </c>
      <c r="B3" s="35"/>
      <c r="C3" s="35"/>
      <c r="D3" s="35"/>
    </row>
    <row r="4" spans="1:4" ht="21.75" customHeight="1">
      <c r="A4" s="35"/>
      <c r="B4" s="35"/>
      <c r="C4" s="35"/>
      <c r="D4" s="35"/>
    </row>
    <row r="5" spans="1:4" ht="21.75" customHeight="1">
      <c r="A5" s="35"/>
      <c r="B5" s="35"/>
      <c r="C5" s="35"/>
      <c r="D5" s="35"/>
    </row>
    <row r="6" spans="1:4" ht="22.5" customHeight="1">
      <c r="A6" s="35"/>
      <c r="B6" s="35"/>
      <c r="C6" s="35"/>
      <c r="D6" s="35"/>
    </row>
    <row r="7" spans="1:4" ht="21.75" customHeight="1">
      <c r="A7" s="14"/>
      <c r="B7" s="5"/>
      <c r="C7" s="15"/>
      <c r="D7" s="16" t="s">
        <v>69</v>
      </c>
    </row>
    <row r="8" spans="1:4" ht="18" customHeight="1">
      <c r="A8" s="30" t="s">
        <v>37</v>
      </c>
      <c r="B8" s="6" t="s">
        <v>1</v>
      </c>
      <c r="C8" s="32" t="s">
        <v>3</v>
      </c>
      <c r="D8" s="32" t="s">
        <v>4</v>
      </c>
    </row>
    <row r="9" spans="1:4" ht="16.5" thickBot="1">
      <c r="A9" s="30"/>
      <c r="B9" s="6" t="s">
        <v>2</v>
      </c>
      <c r="C9" s="32"/>
      <c r="D9" s="32"/>
    </row>
    <row r="10" spans="1:4" ht="19.5" customHeight="1" thickBot="1">
      <c r="A10" s="18" t="s">
        <v>5</v>
      </c>
      <c r="B10" s="11" t="s">
        <v>5</v>
      </c>
      <c r="C10" s="17" t="s">
        <v>42</v>
      </c>
      <c r="D10" s="27">
        <f>D11+D13+D18+D25+D27+D29</f>
        <v>1197090</v>
      </c>
    </row>
    <row r="11" spans="1:4" ht="21.75" customHeight="1" thickBot="1">
      <c r="A11" s="19" t="s">
        <v>6</v>
      </c>
      <c r="B11" s="11" t="s">
        <v>6</v>
      </c>
      <c r="C11" s="7" t="s">
        <v>7</v>
      </c>
      <c r="D11" s="28">
        <f>D12</f>
        <v>850000</v>
      </c>
    </row>
    <row r="12" spans="1:4" ht="27" customHeight="1" thickBot="1">
      <c r="A12" s="20" t="s">
        <v>8</v>
      </c>
      <c r="B12" s="12" t="s">
        <v>8</v>
      </c>
      <c r="C12" s="9" t="s">
        <v>9</v>
      </c>
      <c r="D12" s="29">
        <v>850000</v>
      </c>
    </row>
    <row r="13" spans="1:4" ht="51.75" customHeight="1" thickBot="1">
      <c r="A13" s="18" t="s">
        <v>49</v>
      </c>
      <c r="B13" s="12"/>
      <c r="C13" s="25" t="s">
        <v>48</v>
      </c>
      <c r="D13" s="28">
        <f>D14+D15+D16+D17</f>
        <v>162100</v>
      </c>
    </row>
    <row r="14" spans="1:4" ht="111" customHeight="1" thickBot="1">
      <c r="A14" s="24" t="s">
        <v>50</v>
      </c>
      <c r="B14" s="12"/>
      <c r="C14" s="24" t="s">
        <v>54</v>
      </c>
      <c r="D14" s="29">
        <v>49600</v>
      </c>
    </row>
    <row r="15" spans="1:4" ht="144.75" customHeight="1" thickBot="1">
      <c r="A15" s="24" t="s">
        <v>51</v>
      </c>
      <c r="B15" s="12"/>
      <c r="C15" s="5" t="s">
        <v>55</v>
      </c>
      <c r="D15" s="29">
        <v>1800</v>
      </c>
    </row>
    <row r="16" spans="1:4" ht="126.75" customHeight="1" thickBot="1">
      <c r="A16" s="24" t="s">
        <v>52</v>
      </c>
      <c r="B16" s="12"/>
      <c r="C16" s="24" t="s">
        <v>56</v>
      </c>
      <c r="D16" s="29">
        <v>108600</v>
      </c>
    </row>
    <row r="17" spans="1:4" ht="82.5" customHeight="1" thickBot="1">
      <c r="A17" s="24" t="s">
        <v>53</v>
      </c>
      <c r="B17" s="12"/>
      <c r="C17" s="24" t="s">
        <v>57</v>
      </c>
      <c r="D17" s="29">
        <v>2100</v>
      </c>
    </row>
    <row r="18" spans="1:4" ht="22.5" customHeight="1" thickBot="1">
      <c r="A18" s="19" t="s">
        <v>10</v>
      </c>
      <c r="B18" s="11" t="s">
        <v>10</v>
      </c>
      <c r="C18" s="7" t="s">
        <v>11</v>
      </c>
      <c r="D18" s="28">
        <f>D19+D20</f>
        <v>70740</v>
      </c>
    </row>
    <row r="19" spans="1:4" ht="63.75" customHeight="1" thickBot="1">
      <c r="A19" s="20" t="s">
        <v>12</v>
      </c>
      <c r="B19" s="12" t="s">
        <v>12</v>
      </c>
      <c r="C19" s="9" t="s">
        <v>44</v>
      </c>
      <c r="D19" s="29">
        <v>49740</v>
      </c>
    </row>
    <row r="20" spans="1:4" ht="18" customHeight="1" thickBot="1">
      <c r="A20" s="20" t="s">
        <v>13</v>
      </c>
      <c r="B20" s="12" t="s">
        <v>13</v>
      </c>
      <c r="C20" s="9" t="s">
        <v>14</v>
      </c>
      <c r="D20" s="29">
        <v>21000</v>
      </c>
    </row>
    <row r="21" spans="1:4" ht="27.75" customHeight="1" hidden="1" thickBot="1">
      <c r="A21" s="19" t="s">
        <v>15</v>
      </c>
      <c r="B21" s="11" t="s">
        <v>15</v>
      </c>
      <c r="C21" s="7" t="s">
        <v>16</v>
      </c>
      <c r="D21" s="28">
        <v>0</v>
      </c>
    </row>
    <row r="22" spans="1:4" ht="21.75" customHeight="1" hidden="1" thickBot="1">
      <c r="A22" s="20" t="s">
        <v>17</v>
      </c>
      <c r="B22" s="12" t="s">
        <v>17</v>
      </c>
      <c r="C22" s="9" t="s">
        <v>18</v>
      </c>
      <c r="D22" s="29">
        <v>0</v>
      </c>
    </row>
    <row r="23" spans="1:4" ht="24.75" customHeight="1" hidden="1" thickBot="1">
      <c r="A23" s="18"/>
      <c r="B23" s="11"/>
      <c r="C23" s="7"/>
      <c r="D23" s="28"/>
    </row>
    <row r="24" spans="1:4" ht="31.5" customHeight="1" hidden="1" thickBot="1">
      <c r="A24" s="20"/>
      <c r="B24" s="12"/>
      <c r="C24" s="10"/>
      <c r="D24" s="29"/>
    </row>
    <row r="25" spans="1:4" ht="31.5" customHeight="1" thickBot="1">
      <c r="A25" s="18" t="s">
        <v>58</v>
      </c>
      <c r="B25" s="11" t="s">
        <v>19</v>
      </c>
      <c r="C25" s="7" t="s">
        <v>59</v>
      </c>
      <c r="D25" s="28">
        <v>40000</v>
      </c>
    </row>
    <row r="26" spans="1:4" ht="105.75" customHeight="1" thickBot="1">
      <c r="A26" s="20" t="s">
        <v>60</v>
      </c>
      <c r="B26" s="12" t="s">
        <v>21</v>
      </c>
      <c r="C26" s="23" t="s">
        <v>61</v>
      </c>
      <c r="D26" s="29">
        <v>40000</v>
      </c>
    </row>
    <row r="27" spans="1:4" ht="44.25" customHeight="1" thickBot="1">
      <c r="A27" s="18" t="s">
        <v>19</v>
      </c>
      <c r="B27" s="11" t="s">
        <v>19</v>
      </c>
      <c r="C27" s="7" t="s">
        <v>20</v>
      </c>
      <c r="D27" s="28">
        <v>73250</v>
      </c>
    </row>
    <row r="28" spans="1:4" ht="95.25" customHeight="1" thickBot="1">
      <c r="A28" s="20" t="s">
        <v>46</v>
      </c>
      <c r="B28" s="12" t="s">
        <v>21</v>
      </c>
      <c r="C28" s="23" t="s">
        <v>45</v>
      </c>
      <c r="D28" s="29">
        <v>73250</v>
      </c>
    </row>
    <row r="29" spans="1:4" ht="33" customHeight="1" thickBot="1">
      <c r="A29" s="19" t="s">
        <v>22</v>
      </c>
      <c r="B29" s="11" t="s">
        <v>22</v>
      </c>
      <c r="C29" s="7" t="s">
        <v>23</v>
      </c>
      <c r="D29" s="28">
        <v>1000</v>
      </c>
    </row>
    <row r="30" spans="1:4" ht="60.75" customHeight="1" thickBot="1">
      <c r="A30" s="20" t="s">
        <v>43</v>
      </c>
      <c r="B30" s="12" t="s">
        <v>24</v>
      </c>
      <c r="C30" s="9" t="s">
        <v>25</v>
      </c>
      <c r="D30" s="29">
        <v>1000</v>
      </c>
    </row>
    <row r="31" spans="1:4" ht="0.75" customHeight="1" hidden="1" thickBot="1">
      <c r="A31" s="19"/>
      <c r="B31" s="11"/>
      <c r="C31" s="7"/>
      <c r="D31" s="28"/>
    </row>
    <row r="32" spans="1:4" ht="42.75" customHeight="1" thickBot="1">
      <c r="A32" s="18" t="s">
        <v>26</v>
      </c>
      <c r="B32" s="11" t="s">
        <v>26</v>
      </c>
      <c r="C32" s="22" t="s">
        <v>47</v>
      </c>
      <c r="D32" s="28">
        <f>D33+D37+D38</f>
        <v>22710001</v>
      </c>
    </row>
    <row r="33" spans="1:4" ht="44.25" customHeight="1" thickBot="1">
      <c r="A33" s="19" t="s">
        <v>27</v>
      </c>
      <c r="B33" s="11" t="s">
        <v>27</v>
      </c>
      <c r="C33" s="7" t="s">
        <v>28</v>
      </c>
      <c r="D33" s="28">
        <v>12424059</v>
      </c>
    </row>
    <row r="34" spans="1:4" ht="13.5" customHeight="1" hidden="1" thickBot="1">
      <c r="A34" s="13"/>
      <c r="B34" s="11"/>
      <c r="C34" s="7"/>
      <c r="D34" s="28"/>
    </row>
    <row r="35" spans="1:4" ht="15" hidden="1" thickBot="1">
      <c r="A35" s="13"/>
      <c r="B35" s="11"/>
      <c r="C35" s="7"/>
      <c r="D35" s="28"/>
    </row>
    <row r="36" spans="1:4" ht="15.75" hidden="1" thickBot="1">
      <c r="A36" s="13"/>
      <c r="B36" s="12"/>
      <c r="C36" s="9"/>
      <c r="D36" s="29"/>
    </row>
    <row r="37" spans="1:4" ht="29.25" thickBot="1">
      <c r="A37" s="26" t="s">
        <v>64</v>
      </c>
      <c r="B37" s="11"/>
      <c r="C37" s="7" t="s">
        <v>65</v>
      </c>
      <c r="D37" s="28">
        <v>10178028</v>
      </c>
    </row>
    <row r="38" spans="1:4" ht="33" customHeight="1" thickBot="1">
      <c r="A38" s="18" t="s">
        <v>29</v>
      </c>
      <c r="B38" s="11" t="s">
        <v>29</v>
      </c>
      <c r="C38" s="7" t="s">
        <v>30</v>
      </c>
      <c r="D38" s="28">
        <f>D39+D42</f>
        <v>107914</v>
      </c>
    </row>
    <row r="39" spans="1:4" ht="61.5" customHeight="1" thickBot="1">
      <c r="A39" s="20" t="s">
        <v>31</v>
      </c>
      <c r="B39" s="12" t="s">
        <v>31</v>
      </c>
      <c r="C39" s="9" t="s">
        <v>32</v>
      </c>
      <c r="D39" s="29">
        <v>101402</v>
      </c>
    </row>
    <row r="40" spans="1:4" ht="16.5" customHeight="1" hidden="1" thickBot="1">
      <c r="A40" s="19" t="s">
        <v>38</v>
      </c>
      <c r="B40" s="12"/>
      <c r="C40" s="7" t="s">
        <v>40</v>
      </c>
      <c r="D40" s="28"/>
    </row>
    <row r="41" spans="1:4" ht="59.25" customHeight="1" hidden="1" thickBot="1">
      <c r="A41" s="20" t="s">
        <v>39</v>
      </c>
      <c r="B41" s="12"/>
      <c r="C41" s="9" t="s">
        <v>41</v>
      </c>
      <c r="D41" s="29"/>
    </row>
    <row r="42" spans="1:4" ht="46.5" customHeight="1" thickBot="1">
      <c r="A42" s="20" t="s">
        <v>62</v>
      </c>
      <c r="B42" s="12"/>
      <c r="C42" s="9" t="s">
        <v>63</v>
      </c>
      <c r="D42" s="29">
        <v>6512</v>
      </c>
    </row>
    <row r="43" spans="1:4" ht="58.5" customHeight="1" thickBot="1">
      <c r="A43" s="18" t="s">
        <v>70</v>
      </c>
      <c r="B43" s="11" t="s">
        <v>29</v>
      </c>
      <c r="C43" s="7" t="s">
        <v>71</v>
      </c>
      <c r="D43" s="28">
        <f>D44+D47</f>
        <v>-199800</v>
      </c>
    </row>
    <row r="44" spans="1:4" ht="61.5" customHeight="1" thickBot="1">
      <c r="A44" s="20" t="s">
        <v>72</v>
      </c>
      <c r="B44" s="12" t="s">
        <v>31</v>
      </c>
      <c r="C44" s="9" t="s">
        <v>73</v>
      </c>
      <c r="D44" s="29">
        <v>-199800</v>
      </c>
    </row>
    <row r="45" spans="1:4" ht="36" customHeight="1" thickBot="1">
      <c r="A45" s="19"/>
      <c r="B45" s="11"/>
      <c r="C45" s="7" t="s">
        <v>33</v>
      </c>
      <c r="D45" s="28">
        <f>D10+D32+D43</f>
        <v>23707291</v>
      </c>
    </row>
    <row r="46" spans="1:4" ht="27.75" customHeight="1" hidden="1" thickBot="1">
      <c r="A46" s="19" t="s">
        <v>34</v>
      </c>
      <c r="B46" s="11" t="s">
        <v>34</v>
      </c>
      <c r="C46" s="7" t="s">
        <v>35</v>
      </c>
      <c r="D46" s="8">
        <v>0</v>
      </c>
    </row>
    <row r="47" spans="2:4" ht="19.5" customHeight="1">
      <c r="B47" s="3"/>
      <c r="C47" s="3"/>
      <c r="D47" s="4"/>
    </row>
    <row r="48" spans="1:4" ht="47.25">
      <c r="A48" s="21" t="s">
        <v>67</v>
      </c>
      <c r="B48" s="1" t="s">
        <v>36</v>
      </c>
      <c r="C48" s="21"/>
      <c r="D48" s="21" t="s">
        <v>68</v>
      </c>
    </row>
  </sheetData>
  <sheetProtection/>
  <mergeCells count="6">
    <mergeCell ref="A8:A9"/>
    <mergeCell ref="B1:B2"/>
    <mergeCell ref="C8:C9"/>
    <mergeCell ref="D8:D9"/>
    <mergeCell ref="C1:D1"/>
    <mergeCell ref="A3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 Ворогово</cp:lastModifiedBy>
  <cp:lastPrinted>2015-03-16T03:04:28Z</cp:lastPrinted>
  <dcterms:created xsi:type="dcterms:W3CDTF">1996-10-08T23:32:33Z</dcterms:created>
  <dcterms:modified xsi:type="dcterms:W3CDTF">2015-03-16T03:04:30Z</dcterms:modified>
  <cp:category/>
  <cp:version/>
  <cp:contentType/>
  <cp:contentStatus/>
</cp:coreProperties>
</file>